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5480" windowHeight="5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<sst xmlns="http://schemas.openxmlformats.org/spreadsheetml/2006/main" count="127" uniqueCount="114">
  <si>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Místo konání</t>
  </si>
  <si>
    <t>Pořadající organisace</t>
  </si>
  <si>
    <t>Chýnov (Chýnovské j.)</t>
  </si>
  <si>
    <t>Mikulov (j. na Turoldu)</t>
  </si>
  <si>
    <t>Liberec (Hanychovská j.)</t>
  </si>
  <si>
    <t>ČESON,S CHKO Jizerské hory,36/02 ZO ČSOP</t>
  </si>
  <si>
    <t>ČESON,Sdružení přátel Lužických hor, S CHKO Lužické hory,36/02 ZO ČSOP</t>
  </si>
  <si>
    <t>jeskyně na Špičáku</t>
  </si>
  <si>
    <t>Program</t>
  </si>
  <si>
    <t>2 - Ukázky metod výzkumu netopýrů</t>
  </si>
  <si>
    <t>3 - Detektorováni</t>
  </si>
  <si>
    <t>Datum konání</t>
  </si>
  <si>
    <t>Počet účastníků</t>
  </si>
  <si>
    <t>4 - Odchyt</t>
  </si>
  <si>
    <t xml:space="preserve"> 1 - Přednáška</t>
  </si>
  <si>
    <t>5 - Ukázky živých netopýrů</t>
  </si>
  <si>
    <t>6 - Ukázky péče o hendikepované jedince</t>
  </si>
  <si>
    <t>Počet pořadatelů</t>
  </si>
  <si>
    <t>Donátoři akce</t>
  </si>
  <si>
    <t>7 - Prodej propagačních materialů</t>
  </si>
  <si>
    <t>8 - Soutěže</t>
  </si>
  <si>
    <t>10 - přednáška o historii hradu</t>
  </si>
  <si>
    <t>11 - živý kaloň</t>
  </si>
  <si>
    <t>9 - výstava</t>
  </si>
  <si>
    <t>13 - pozorování letní kolonie M.myo</t>
  </si>
  <si>
    <t>14 - výtvarná soutěž pro děti</t>
  </si>
  <si>
    <t>Ekofond města Liberec</t>
  </si>
  <si>
    <t>název zdroje</t>
  </si>
  <si>
    <t>Medialní ohlas</t>
  </si>
  <si>
    <t>Liberecký den, Český rozhlas</t>
  </si>
  <si>
    <t>správa CHKO LH, sdružení přátel Lužických hor</t>
  </si>
  <si>
    <t>Českolipský deník, Český rozhlas</t>
  </si>
  <si>
    <t>15-pamětní razítko</t>
  </si>
  <si>
    <t>16-guláš pro návštěvníky</t>
  </si>
  <si>
    <t>17-naučná vycházka</t>
  </si>
  <si>
    <t>Vrchlabí (zámecký park)</t>
  </si>
  <si>
    <t>ZOO Ostrava</t>
  </si>
  <si>
    <t>Srbsko (lom na Chlumu)</t>
  </si>
  <si>
    <t>18 - balky našich letounů</t>
  </si>
  <si>
    <t>19 -  preparáty exotických letounů</t>
  </si>
  <si>
    <t>20 - preparáty létajících savců</t>
  </si>
  <si>
    <t xml:space="preserve">Velké Meziříčí </t>
  </si>
  <si>
    <t>12 - film, video</t>
  </si>
  <si>
    <t>Skalice u České Lípy</t>
  </si>
  <si>
    <t>40</t>
  </si>
  <si>
    <t>VGM v České Lípě a ekocentrum Orsej</t>
  </si>
  <si>
    <t>ZOO Jihlava</t>
  </si>
  <si>
    <t>20</t>
  </si>
  <si>
    <t>ČESON, ZOO Jihlava</t>
  </si>
  <si>
    <t>Maláč Martin</t>
  </si>
  <si>
    <t>MF DNES, Vysočina, Jihlavské listy, Blesk</t>
  </si>
  <si>
    <t>21 - ochutnávka jídelníčku kaloňů</t>
  </si>
  <si>
    <t>22 - poslech nahraných sociálních hlasů našich netopýrů</t>
  </si>
  <si>
    <t xml:space="preserve">1   2   3   4   5  </t>
  </si>
  <si>
    <t>27. srpna 2006</t>
  </si>
  <si>
    <t>CEV Pálava ZO ČSOP 56/15 Mikulov</t>
  </si>
  <si>
    <t>Stříbro (Hornická skanzen -Štola Prokop)</t>
  </si>
  <si>
    <t>ZO ČSOP Kladská, Česon, Správa CHKO Český les, Městské muzeum Mariánské Lázně, Správa NP Šumava…</t>
  </si>
  <si>
    <t>1   2   3   4   5   7   9   16   20</t>
  </si>
  <si>
    <t>1   2   3   4   5   6   8   11  18  19  20  21  22</t>
  </si>
  <si>
    <t>1   2   3   4   5   6   9   12   14   21</t>
  </si>
  <si>
    <t>73* + 100</t>
  </si>
  <si>
    <t>ZO CSOP 11/30 Nyctalus, ZO ČSS 1-06 Speleologický klub Praha, CHKO Český kras</t>
  </si>
  <si>
    <t xml:space="preserve"> Berounský deník, Český rozhlas, 9x webové stránky</t>
  </si>
  <si>
    <t>asi 80</t>
  </si>
  <si>
    <t>asi 40</t>
  </si>
  <si>
    <t>Správa KRNAP, Vrchlabí</t>
  </si>
  <si>
    <t>Krkonošské noviny</t>
  </si>
  <si>
    <t>1  2  3  4  5  8  9  12  14</t>
  </si>
  <si>
    <t>ČESON, SEV Ostrůvek</t>
  </si>
  <si>
    <t>Vysočina, Velkomeziříčsko</t>
  </si>
  <si>
    <t>cca 30 %</t>
  </si>
  <si>
    <t xml:space="preserve">Ekol.institut VERONICA, SCHKO M.kras,ČESON, Správa jeskyní Moravský kras,Nadace Veronica,Spolek pro rozvoj venova M. kras </t>
  </si>
  <si>
    <t>23 - pamětní vstupenka</t>
  </si>
  <si>
    <t>24 - prohlídka jeskyně</t>
  </si>
  <si>
    <t>1  2  5  7  23  24 (4x opakováno)</t>
  </si>
  <si>
    <t>1   2    3    4   5    6     7    9    15   23</t>
  </si>
  <si>
    <t xml:space="preserve">1   2   4   5   6   7    23 </t>
  </si>
  <si>
    <t>1    2    3    4    5    12</t>
  </si>
  <si>
    <t>1   2   3   4   5   6   7  23</t>
  </si>
  <si>
    <t>10</t>
  </si>
  <si>
    <t>ČESON, Zoo Ostrava</t>
  </si>
  <si>
    <t>1   2   3    5</t>
  </si>
  <si>
    <t>Strašínská jeskyně</t>
  </si>
  <si>
    <t>19. srpna 2006</t>
  </si>
  <si>
    <t>Správa NP Šumava a ČESON</t>
  </si>
  <si>
    <t>Klatovský deník, MF Dnes</t>
  </si>
  <si>
    <t>1    2    4     5</t>
  </si>
  <si>
    <t>Podyjí (rybníky v okolí Podmolí)</t>
  </si>
  <si>
    <t>26. srpna 2006</t>
  </si>
  <si>
    <t>ČESON, S CHKO Podyjí, Jihomoravské muzeum ve Znojmě</t>
  </si>
  <si>
    <t xml:space="preserve">1    2    3     5 </t>
  </si>
  <si>
    <t>Hlinsko</t>
  </si>
  <si>
    <t>Správa CHKO Žďárské vrchy</t>
  </si>
  <si>
    <t>ZŠ Ležáků, Hlinsko</t>
  </si>
  <si>
    <t>plakáty v místě, kabelová TV, regionální tisk</t>
  </si>
  <si>
    <t>1   2   3   5   23</t>
  </si>
  <si>
    <t>-</t>
  </si>
  <si>
    <t xml:space="preserve">SJČR (J. NA ŠPIČÁKU), AOPK ĆR, ČESON </t>
  </si>
  <si>
    <t>ČESKÝ ROZHLAS</t>
  </si>
  <si>
    <t>ČSOP VLAŠIM, AOPK ČR, ČESON</t>
  </si>
  <si>
    <t xml:space="preserve">1  2  3  4  5  8  17  22  24 </t>
  </si>
  <si>
    <t xml:space="preserve">1   2   5   6   12   22  </t>
  </si>
  <si>
    <t>Příbramský lesopark, hronické muzeum</t>
  </si>
  <si>
    <t>nedodáno</t>
  </si>
  <si>
    <t>Týnec nad Sázavou</t>
  </si>
  <si>
    <t xml:space="preserve">hrad Šelmberk u Mladé Vožice </t>
  </si>
  <si>
    <t>cca 40%</t>
  </si>
  <si>
    <t>cca 1742</t>
  </si>
  <si>
    <t>Lužické Hory (Ledová j. Naděje)</t>
  </si>
  <si>
    <t>Brno, Moravský kras - Sloupskošoš. jeskyně</t>
  </si>
  <si>
    <t>Vlašim-Ekocentrum</t>
  </si>
  <si>
    <t>CELKEM</t>
  </si>
  <si>
    <t>Dětí do 15 let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</si>
</sst>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;@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5" sqref="I25"/>
    </sheetView>
  </sheetViews>
  <sheetFormatPr defaultColWidth="9.00390625" defaultRowHeight="12.75"/>
  <cols>
    <col min="1" max="1" width="34.75390625" style="2" customWidth="1"/>
    <col min="2" max="2" width="39.00390625" style="2" customWidth="1"/>
    <col min="3" max="3" width="14.875" style="2" customWidth="1"/>
    <col min="4" max="4" width="18.75390625" style="2" customWidth="1"/>
    <col min="5" max="5" width="20.00390625" style="2" customWidth="1"/>
    <col min="6" max="6" width="16.75390625" style="2" customWidth="1"/>
    <col min="7" max="7" width="104.25390625" style="2" customWidth="1"/>
    <col min="8" max="8" width="51.75390625" style="2" customWidth="1"/>
    <col min="9" max="9" width="68.375" style="2" customWidth="1"/>
    <col min="10" max="16384" width="9.125" style="2" customWidth="1"/>
  </cols>
  <sheetData>
    <row r="1" spans="1:9" s="1" customFormat="1" ht="12.75">
      <c r="A1" s="1" t="s">
        <v>0</v>
      </c>
      <c r="B1" s="1" t="s">
        <v>8</v>
      </c>
      <c r="C1" s="1" t="s">
        <v>11</v>
      </c>
      <c r="D1" s="1" t="s">
        <v>12</v>
      </c>
      <c r="E1" s="1" t="s">
        <v>113</v>
      </c>
      <c r="F1" s="1" t="s">
        <v>17</v>
      </c>
      <c r="G1" s="1" t="s">
        <v>1</v>
      </c>
      <c r="H1" s="1" t="s">
        <v>18</v>
      </c>
      <c r="I1" s="1" t="s">
        <v>28</v>
      </c>
    </row>
    <row r="2" spans="1:6" ht="12.75">
      <c r="A2" s="16" t="s">
        <v>2</v>
      </c>
      <c r="B2" s="2">
        <v>0</v>
      </c>
      <c r="C2" s="4" t="s">
        <v>97</v>
      </c>
      <c r="D2" s="2" t="s">
        <v>97</v>
      </c>
      <c r="E2" s="6" t="s">
        <v>97</v>
      </c>
      <c r="F2" s="2" t="s">
        <v>97</v>
      </c>
    </row>
    <row r="3" spans="1:7" ht="12.75">
      <c r="A3" s="16" t="s">
        <v>3</v>
      </c>
      <c r="B3" s="2" t="s">
        <v>53</v>
      </c>
      <c r="C3" s="4" t="s">
        <v>54</v>
      </c>
      <c r="D3" s="2">
        <v>102</v>
      </c>
      <c r="E3" s="6">
        <v>0.4</v>
      </c>
      <c r="F3" s="2">
        <v>6</v>
      </c>
      <c r="G3" s="2" t="s">
        <v>55</v>
      </c>
    </row>
    <row r="4" spans="1:9" ht="12.75">
      <c r="A4" s="16" t="s">
        <v>4</v>
      </c>
      <c r="B4" s="2" t="s">
        <v>76</v>
      </c>
      <c r="C4" s="4">
        <v>38954</v>
      </c>
      <c r="D4" s="3">
        <v>102</v>
      </c>
      <c r="E4" s="6">
        <v>0.4</v>
      </c>
      <c r="F4" s="2">
        <v>7</v>
      </c>
      <c r="G4" s="2" t="s">
        <v>5</v>
      </c>
      <c r="H4" s="2" t="s">
        <v>26</v>
      </c>
      <c r="I4" s="2" t="s">
        <v>29</v>
      </c>
    </row>
    <row r="5" spans="1:9" s="16" customFormat="1" ht="12.75">
      <c r="A5" s="16" t="s">
        <v>92</v>
      </c>
      <c r="B5" s="16" t="s">
        <v>96</v>
      </c>
      <c r="C5" s="17">
        <v>38975</v>
      </c>
      <c r="D5" s="16">
        <v>25</v>
      </c>
      <c r="E5" s="18">
        <v>0.8</v>
      </c>
      <c r="F5" s="16">
        <v>4</v>
      </c>
      <c r="G5" s="16" t="s">
        <v>93</v>
      </c>
      <c r="H5" s="16" t="s">
        <v>94</v>
      </c>
      <c r="I5" s="16" t="s">
        <v>95</v>
      </c>
    </row>
    <row r="6" spans="1:9" s="16" customFormat="1" ht="12.75">
      <c r="A6" s="16" t="s">
        <v>109</v>
      </c>
      <c r="B6" s="16" t="s">
        <v>79</v>
      </c>
      <c r="C6" s="17">
        <v>38597</v>
      </c>
      <c r="D6" s="19">
        <v>140</v>
      </c>
      <c r="E6" s="18">
        <v>0.45</v>
      </c>
      <c r="F6" s="16">
        <v>9</v>
      </c>
      <c r="G6" s="16" t="s">
        <v>6</v>
      </c>
      <c r="H6" s="16" t="s">
        <v>30</v>
      </c>
      <c r="I6" s="16" t="s">
        <v>31</v>
      </c>
    </row>
    <row r="7" spans="1:7" s="16" customFormat="1" ht="12.75">
      <c r="A7" s="16" t="s">
        <v>88</v>
      </c>
      <c r="B7" s="16" t="s">
        <v>91</v>
      </c>
      <c r="C7" s="17" t="s">
        <v>89</v>
      </c>
      <c r="D7" s="16">
        <v>55</v>
      </c>
      <c r="E7" s="18">
        <v>0.3</v>
      </c>
      <c r="F7" s="16">
        <v>5</v>
      </c>
      <c r="G7" s="16" t="s">
        <v>90</v>
      </c>
    </row>
    <row r="8" spans="1:9" s="16" customFormat="1" ht="12.75">
      <c r="A8" s="16" t="s">
        <v>41</v>
      </c>
      <c r="B8" s="16" t="s">
        <v>68</v>
      </c>
      <c r="C8" s="17">
        <v>38975</v>
      </c>
      <c r="D8" s="19">
        <v>70</v>
      </c>
      <c r="E8" s="18">
        <v>0.75</v>
      </c>
      <c r="F8" s="16">
        <v>5</v>
      </c>
      <c r="G8" s="16" t="s">
        <v>69</v>
      </c>
      <c r="I8" s="16" t="s">
        <v>70</v>
      </c>
    </row>
    <row r="9" spans="1:5" s="16" customFormat="1" ht="12.75">
      <c r="A9" s="16" t="s">
        <v>103</v>
      </c>
      <c r="C9" s="17">
        <v>38954</v>
      </c>
      <c r="D9" s="19" t="s">
        <v>104</v>
      </c>
      <c r="E9" s="18"/>
    </row>
    <row r="10" spans="1:5" s="16" customFormat="1" ht="12.75">
      <c r="A10" s="16" t="s">
        <v>105</v>
      </c>
      <c r="C10" s="17">
        <v>38955</v>
      </c>
      <c r="D10" s="19" t="s">
        <v>104</v>
      </c>
      <c r="E10" s="18"/>
    </row>
    <row r="11" spans="1:5" s="16" customFormat="1" ht="12.75">
      <c r="A11" s="16" t="s">
        <v>106</v>
      </c>
      <c r="C11" s="17">
        <v>38962</v>
      </c>
      <c r="D11" s="19" t="s">
        <v>104</v>
      </c>
      <c r="E11" s="18"/>
    </row>
    <row r="12" spans="1:7" s="16" customFormat="1" ht="12.75">
      <c r="A12" s="16" t="s">
        <v>110</v>
      </c>
      <c r="B12" s="16" t="s">
        <v>75</v>
      </c>
      <c r="C12" s="17">
        <v>38962</v>
      </c>
      <c r="D12" s="16">
        <v>343</v>
      </c>
      <c r="E12" s="18" t="s">
        <v>71</v>
      </c>
      <c r="F12" s="16">
        <v>14</v>
      </c>
      <c r="G12" s="20" t="s">
        <v>72</v>
      </c>
    </row>
    <row r="13" spans="1:9" s="16" customFormat="1" ht="12.75">
      <c r="A13" s="16" t="s">
        <v>7</v>
      </c>
      <c r="B13" s="16" t="s">
        <v>101</v>
      </c>
      <c r="C13" s="17">
        <v>38955</v>
      </c>
      <c r="D13" s="16">
        <v>70</v>
      </c>
      <c r="E13" s="18">
        <v>0.3</v>
      </c>
      <c r="F13" s="16">
        <v>4</v>
      </c>
      <c r="G13" s="16" t="s">
        <v>98</v>
      </c>
      <c r="I13" s="16" t="s">
        <v>99</v>
      </c>
    </row>
    <row r="14" spans="1:9" s="16" customFormat="1" ht="12.75">
      <c r="A14" s="16" t="s">
        <v>37</v>
      </c>
      <c r="B14" s="16" t="s">
        <v>60</v>
      </c>
      <c r="C14" s="17">
        <v>38948</v>
      </c>
      <c r="D14" s="16" t="s">
        <v>61</v>
      </c>
      <c r="E14" s="18">
        <v>0.4</v>
      </c>
      <c r="F14" s="16">
        <v>8</v>
      </c>
      <c r="G14" s="16" t="s">
        <v>62</v>
      </c>
      <c r="I14" s="16" t="s">
        <v>63</v>
      </c>
    </row>
    <row r="15" spans="1:9" s="16" customFormat="1" ht="12.75">
      <c r="A15" s="16" t="s">
        <v>35</v>
      </c>
      <c r="B15" s="16" t="s">
        <v>78</v>
      </c>
      <c r="C15" s="17">
        <v>38962</v>
      </c>
      <c r="D15" s="16" t="s">
        <v>64</v>
      </c>
      <c r="E15" s="18" t="s">
        <v>65</v>
      </c>
      <c r="F15" s="16">
        <v>2</v>
      </c>
      <c r="G15" s="16" t="s">
        <v>66</v>
      </c>
      <c r="H15" s="16" t="s">
        <v>66</v>
      </c>
      <c r="I15" s="16" t="s">
        <v>67</v>
      </c>
    </row>
    <row r="16" spans="1:7" s="16" customFormat="1" ht="12.75">
      <c r="A16" s="16" t="s">
        <v>56</v>
      </c>
      <c r="B16" s="16" t="s">
        <v>58</v>
      </c>
      <c r="C16" s="17">
        <v>38947</v>
      </c>
      <c r="D16" s="16">
        <v>180</v>
      </c>
      <c r="E16" s="18">
        <v>0.3</v>
      </c>
      <c r="F16" s="16">
        <v>5</v>
      </c>
      <c r="G16" s="21" t="s">
        <v>57</v>
      </c>
    </row>
    <row r="17" spans="1:9" s="16" customFormat="1" ht="12.75">
      <c r="A17" s="16" t="s">
        <v>83</v>
      </c>
      <c r="B17" s="16" t="s">
        <v>87</v>
      </c>
      <c r="C17" s="17" t="s">
        <v>84</v>
      </c>
      <c r="D17" s="16">
        <v>65</v>
      </c>
      <c r="E17" s="18">
        <v>0.5</v>
      </c>
      <c r="F17" s="16">
        <v>2</v>
      </c>
      <c r="G17" s="16" t="s">
        <v>85</v>
      </c>
      <c r="I17" s="16" t="s">
        <v>86</v>
      </c>
    </row>
    <row r="18" spans="1:9" s="16" customFormat="1" ht="12.75">
      <c r="A18" s="16" t="s">
        <v>46</v>
      </c>
      <c r="B18" s="16" t="s">
        <v>59</v>
      </c>
      <c r="C18" s="17">
        <v>38990</v>
      </c>
      <c r="D18" s="16">
        <v>50</v>
      </c>
      <c r="E18" s="22" t="s">
        <v>47</v>
      </c>
      <c r="F18" s="16">
        <v>10</v>
      </c>
      <c r="G18" s="16" t="s">
        <v>48</v>
      </c>
      <c r="H18" s="16" t="s">
        <v>49</v>
      </c>
      <c r="I18" s="16" t="s">
        <v>50</v>
      </c>
    </row>
    <row r="19" spans="1:8" s="16" customFormat="1" ht="12.75">
      <c r="A19" s="16" t="s">
        <v>36</v>
      </c>
      <c r="B19" s="16" t="s">
        <v>82</v>
      </c>
      <c r="C19" s="17">
        <v>38967</v>
      </c>
      <c r="D19" s="16">
        <v>34</v>
      </c>
      <c r="E19" s="22" t="s">
        <v>80</v>
      </c>
      <c r="F19" s="16">
        <v>2</v>
      </c>
      <c r="G19" s="16" t="s">
        <v>81</v>
      </c>
      <c r="H19" s="16" t="s">
        <v>36</v>
      </c>
    </row>
    <row r="20" spans="1:9" s="16" customFormat="1" ht="12.75">
      <c r="A20" s="16" t="s">
        <v>83</v>
      </c>
      <c r="B20" s="16" t="s">
        <v>87</v>
      </c>
      <c r="C20" s="17" t="s">
        <v>84</v>
      </c>
      <c r="D20" s="16">
        <v>65</v>
      </c>
      <c r="E20" s="18">
        <v>0.5</v>
      </c>
      <c r="F20" s="16">
        <v>2</v>
      </c>
      <c r="G20" s="16" t="s">
        <v>85</v>
      </c>
      <c r="I20" s="16" t="s">
        <v>86</v>
      </c>
    </row>
    <row r="21" spans="1:7" s="16" customFormat="1" ht="12.75">
      <c r="A21" s="16" t="s">
        <v>111</v>
      </c>
      <c r="B21" s="16" t="s">
        <v>102</v>
      </c>
      <c r="C21" s="17">
        <v>38968</v>
      </c>
      <c r="D21" s="16">
        <v>60</v>
      </c>
      <c r="E21" s="22" t="s">
        <v>47</v>
      </c>
      <c r="F21" s="16">
        <v>3</v>
      </c>
      <c r="G21" s="16" t="s">
        <v>100</v>
      </c>
    </row>
    <row r="22" spans="1:7" s="16" customFormat="1" ht="12.75">
      <c r="A22" s="16" t="s">
        <v>43</v>
      </c>
      <c r="B22" s="16" t="s">
        <v>77</v>
      </c>
      <c r="C22" s="17">
        <v>38968</v>
      </c>
      <c r="D22" s="16">
        <v>128</v>
      </c>
      <c r="E22" s="22" t="s">
        <v>44</v>
      </c>
      <c r="F22" s="16">
        <v>20</v>
      </c>
      <c r="G22" s="16" t="s">
        <v>45</v>
      </c>
    </row>
    <row r="23" spans="1:6" s="13" customFormat="1" ht="12.75">
      <c r="A23" s="13" t="s">
        <v>112</v>
      </c>
      <c r="C23" s="14"/>
      <c r="D23" s="15" t="s">
        <v>108</v>
      </c>
      <c r="E23" s="13" t="s">
        <v>107</v>
      </c>
      <c r="F23" s="13">
        <f>SUM(F2:F22)</f>
        <v>108</v>
      </c>
    </row>
    <row r="24" spans="3:4" s="16" customFormat="1" ht="12.75">
      <c r="C24" s="17"/>
      <c r="D24" s="19"/>
    </row>
    <row r="25" spans="1:22" s="16" customFormat="1" ht="12.75">
      <c r="A25" s="23" t="s">
        <v>14</v>
      </c>
      <c r="C25" s="23"/>
      <c r="D25" s="23"/>
      <c r="E25" s="23"/>
      <c r="F25" s="23"/>
      <c r="G25" s="23"/>
      <c r="H25" s="23" t="s">
        <v>27</v>
      </c>
      <c r="I25" s="23"/>
      <c r="J25" s="23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16" customFormat="1" ht="12.75">
      <c r="A26" s="23" t="s">
        <v>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6" customFormat="1" ht="12.75">
      <c r="A27" s="23" t="s">
        <v>10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16" customFormat="1" ht="12.75">
      <c r="A28" s="23" t="s">
        <v>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16" customFormat="1" ht="12.75">
      <c r="A29" s="23" t="s">
        <v>15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16" customFormat="1" ht="12.75">
      <c r="A30" s="23" t="s">
        <v>16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6" customFormat="1" ht="12.75">
      <c r="A31" s="23" t="s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16" customFormat="1" ht="12.75">
      <c r="A32" s="23" t="s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16" customFormat="1" ht="12.75">
      <c r="A33" s="23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6" customFormat="1" ht="12.75">
      <c r="A34" s="23" t="s">
        <v>21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16" customFormat="1" ht="12.75">
      <c r="A35" s="23" t="s">
        <v>22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16" customFormat="1" ht="12.75">
      <c r="A36" s="23" t="s">
        <v>42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16" customFormat="1" ht="12.75">
      <c r="A37" s="23" t="s">
        <v>24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16" customFormat="1" ht="12.75">
      <c r="A38" s="23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16" customFormat="1" ht="12.75">
      <c r="A39" s="23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16" customFormat="1" ht="12.75">
      <c r="A40" s="23" t="s">
        <v>33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16" customFormat="1" ht="12.75">
      <c r="A41" s="23" t="s">
        <v>34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16" customFormat="1" ht="12.75">
      <c r="A42" s="23" t="s">
        <v>38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16" customFormat="1" ht="12.75">
      <c r="A43" s="23" t="s">
        <v>39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16" customFormat="1" ht="12.75">
      <c r="A44" s="23" t="s">
        <v>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16" customFormat="1" ht="12.75">
      <c r="A45" s="23" t="s">
        <v>51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16" customFormat="1" ht="12.75">
      <c r="A46" s="23" t="s">
        <v>52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16" customFormat="1" ht="12.75">
      <c r="A47" s="23" t="s">
        <v>73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16" customFormat="1" ht="12.75">
      <c r="A48" s="23" t="s">
        <v>74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3:5" ht="12.75">
      <c r="C49" s="4"/>
      <c r="E49" s="6"/>
    </row>
    <row r="50" spans="3:5" ht="12.75">
      <c r="C50" s="4"/>
      <c r="E50" s="6"/>
    </row>
    <row r="51" spans="3:7" ht="12.75">
      <c r="C51" s="4"/>
      <c r="G51" s="8"/>
    </row>
    <row r="52" spans="3:5" ht="12.75">
      <c r="C52" s="4"/>
      <c r="D52" s="3"/>
      <c r="E52" s="6"/>
    </row>
    <row r="53" spans="3:5" ht="12.75">
      <c r="C53" s="4"/>
      <c r="D53" s="3"/>
      <c r="E53" s="6"/>
    </row>
    <row r="54" spans="3:5" ht="12.75">
      <c r="C54" s="4"/>
      <c r="D54" s="3"/>
      <c r="E54" s="6"/>
    </row>
    <row r="55" spans="3:5" ht="12.75">
      <c r="C55" s="4"/>
      <c r="D55" s="3"/>
      <c r="E55" s="6"/>
    </row>
    <row r="56" spans="3:7" ht="12.75">
      <c r="C56" s="4"/>
      <c r="E56" s="6"/>
      <c r="F56" s="7"/>
      <c r="G56" s="7"/>
    </row>
    <row r="57" spans="3:7" ht="12.75">
      <c r="C57" s="4"/>
      <c r="D57" s="3"/>
      <c r="E57" s="6"/>
      <c r="F57" s="7"/>
      <c r="G57" s="7"/>
    </row>
    <row r="58" spans="3:7" ht="12.75">
      <c r="C58" s="4"/>
      <c r="D58" s="3"/>
      <c r="E58" s="6"/>
      <c r="F58" s="7"/>
      <c r="G58" s="7"/>
    </row>
    <row r="59" spans="3:7" ht="12.75">
      <c r="C59" s="4"/>
      <c r="D59" s="3"/>
      <c r="E59" s="6"/>
      <c r="F59" s="7"/>
      <c r="G59" s="7"/>
    </row>
    <row r="60" spans="3:7" ht="12.75">
      <c r="C60" s="4"/>
      <c r="E60" s="6"/>
      <c r="F60" s="7"/>
      <c r="G60" s="7"/>
    </row>
    <row r="61" spans="3:7" ht="12.75">
      <c r="C61" s="4"/>
      <c r="E61" s="6"/>
      <c r="F61" s="7"/>
      <c r="G61" s="7"/>
    </row>
    <row r="62" spans="3:7" ht="12.75">
      <c r="C62" s="4"/>
      <c r="E62" s="6"/>
      <c r="F62" s="7"/>
      <c r="G62" s="7"/>
    </row>
    <row r="63" spans="3:7" ht="12.75">
      <c r="C63" s="4"/>
      <c r="E63" s="6"/>
      <c r="F63" s="7"/>
      <c r="G63" s="11"/>
    </row>
    <row r="64" spans="3:7" ht="12.75">
      <c r="C64" s="4"/>
      <c r="E64" s="6"/>
      <c r="F64" s="7"/>
      <c r="G64" s="10"/>
    </row>
    <row r="65" spans="3:7" ht="12.75">
      <c r="C65" s="4"/>
      <c r="E65" s="6"/>
      <c r="F65" s="7"/>
      <c r="G65" s="7"/>
    </row>
    <row r="66" spans="3:7" ht="12.75">
      <c r="C66" s="4"/>
      <c r="E66" s="6"/>
      <c r="F66" s="7"/>
      <c r="G66" s="7"/>
    </row>
    <row r="67" spans="3:7" ht="12.75">
      <c r="C67" s="4"/>
      <c r="E67" s="9"/>
      <c r="F67" s="7"/>
      <c r="G67" s="7"/>
    </row>
    <row r="68" spans="3:7" ht="12.75">
      <c r="C68" s="12"/>
      <c r="E68" s="9"/>
      <c r="F68" s="7"/>
      <c r="G68" s="7"/>
    </row>
    <row r="69" spans="3:7" ht="12.75">
      <c r="C69" s="12"/>
      <c r="E69" s="9"/>
      <c r="F69" s="7"/>
      <c r="G69" s="7"/>
    </row>
    <row r="70" spans="1:2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Lužické hory</dc:creator>
  <cp:keywords/>
  <dc:description/>
  <cp:lastModifiedBy>user</cp:lastModifiedBy>
  <dcterms:created xsi:type="dcterms:W3CDTF">2003-09-10T11:37:52Z</dcterms:created>
  <dcterms:modified xsi:type="dcterms:W3CDTF">2006-11-20T10:40:32Z</dcterms:modified>
  <cp:category/>
  <cp:version/>
  <cp:contentType/>
  <cp:contentStatus/>
</cp:coreProperties>
</file>